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ropbox\www\excel\"/>
    </mc:Choice>
  </mc:AlternateContent>
  <xr:revisionPtr revIDLastSave="0" documentId="13_ncr:1_{F63A9931-F97B-4BD8-B035-64D419B46998}" xr6:coauthVersionLast="47" xr6:coauthVersionMax="47" xr10:uidLastSave="{00000000-0000-0000-0000-000000000000}"/>
  <bookViews>
    <workbookView xWindow="1530" yWindow="1245" windowWidth="23070" windowHeight="15180" xr2:uid="{00000000-000D-0000-FFFF-FFFF00000000}"/>
  </bookViews>
  <sheets>
    <sheet name="Global (Land and Ocean) Te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" i="1" l="1"/>
  <c r="G144" i="1" l="1"/>
  <c r="G143" i="1" l="1"/>
  <c r="G142" i="1"/>
  <c r="G141" i="1" l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<sst xmlns="http://schemas.openxmlformats.org/spreadsheetml/2006/main" count="9" uniqueCount="7">
  <si>
    <t>Year</t>
  </si>
  <si>
    <t>Ave Global Temp in C</t>
  </si>
  <si>
    <t>Years After 1880</t>
  </si>
  <si>
    <t>Years After 1950</t>
  </si>
  <si>
    <t xml:space="preserve">Note: As of the June 2020 update the data source changed. </t>
  </si>
  <si>
    <t>NOAA National Centers for Environmental information, Climate at a Glance: Global Time Series, published May 2020, retrieved on July 11, 2021 from https://www.ncdc.noaa.gov/cag/ Specifically, data for anomalies from 20th century for Land and Ocean from https://www.ncei.noaa.gov/access/monitoring/climate-at-a-glance/global/time-series/globe/land_ocean/ytd/12/1880-2022 This page also contains data for Ocean and Land separately.  Working with anomalies is preferable but may be harder for students to understand and so we use 13.9 deg C as the20th average temperature and add that to the anomaly.  The baseline mean is from https://www.ncdc.noaa.gov/monitoring-references/faq/anomalies.php#mean More information about the preference of using anomalies is on this page and should be read (click FAQ).</t>
  </si>
  <si>
    <t>Updated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</si>
</sst>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8"/>
      <name val="Helv"/>
    </font>
    <font>
      <b/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6">
    <xf numFmtId="0" fontId="0" fillId="0" borderId="0"/>
    <xf numFmtId="3" fontId="4" fillId="0" borderId="1">
      <alignment horizontal="right" vertical="center"/>
    </xf>
    <xf numFmtId="0" fontId="5" fillId="0" borderId="1">
      <alignment horizontal="left" vertical="center"/>
    </xf>
    <xf numFmtId="0" fontId="6" fillId="0" borderId="0"/>
    <xf numFmtId="0" fontId="6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5" applyAlignment="1">
      <alignment horizontal="center"/>
    </xf>
    <xf numFmtId="0" fontId="6" fillId="0" borderId="0" xfId="4" applyAlignment="1">
      <alignment horizontal="center"/>
    </xf>
    <xf numFmtId="0" fontId="6" fillId="0" borderId="0" xfId="3" applyAlignment="1">
      <alignment horizontal="center"/>
    </xf>
    <xf numFmtId="2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5" applyFill="1" applyAlignment="1">
      <alignment horizontal="center"/>
    </xf>
    <xf numFmtId="0" fontId="6" fillId="0" borderId="0" xfId="3" applyFill="1" applyAlignment="1">
      <alignment horizontal="center"/>
    </xf>
  </cellXfs>
  <cellStyles count="6">
    <cellStyle name="Data_Sheet1 (2)_1" xfId="1" xr:uid="{00000000-0005-0000-0000-000000000000}"/>
    <cellStyle name="Hed Side_Sheet1 (2)_1" xfId="2" xr:uid="{00000000-0005-0000-0000-000001000000}"/>
    <cellStyle name="Normal" xfId="0" builtinId="0"/>
    <cellStyle name="Normal 10 2" xfId="3" xr:uid="{00000000-0005-0000-0000-000003000000}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topLeftCell="A39" workbookViewId="0">
      <selection activeCell="C6" sqref="C6:C78"/>
    </sheetView>
  </sheetViews>
  <sheetFormatPr defaultRowHeight="12.75" x14ac:dyDescent="0.2"/>
  <cols>
    <col min="2" max="2" width="17.42578125" customWidth="1"/>
    <col min="3" max="3" width="19.140625" customWidth="1"/>
    <col min="7" max="7" width="19.85546875" customWidth="1"/>
    <col min="8" max="8" width="24.85546875" customWidth="1"/>
  </cols>
  <sheetData>
    <row r="1" spans="1:8" x14ac:dyDescent="0.2">
      <c r="A1" s="1" t="s">
        <v>4</v>
      </c>
    </row>
    <row r="2" spans="1:8" ht="96" customHeight="1" x14ac:dyDescent="0.2">
      <c r="A2" s="10" t="s">
        <v>5</v>
      </c>
      <c r="B2" s="11"/>
      <c r="C2" s="11"/>
      <c r="D2" s="11"/>
      <c r="E2" s="11"/>
      <c r="F2" s="11"/>
      <c r="G2" s="11"/>
      <c r="H2" s="11"/>
    </row>
    <row r="3" spans="1:8" x14ac:dyDescent="0.2">
      <c r="A3" s="1" t="s">
        <v>6</v>
      </c>
    </row>
    <row r="4" spans="1:8" x14ac:dyDescent="0.2">
      <c r="A4" s="1"/>
    </row>
    <row r="5" spans="1:8" x14ac:dyDescent="0.2">
      <c r="A5" s="6" t="s">
        <v>0</v>
      </c>
      <c r="B5" s="6" t="s">
        <v>3</v>
      </c>
      <c r="C5" s="2" t="s">
        <v>1</v>
      </c>
      <c r="D5" s="2"/>
      <c r="E5" s="2"/>
      <c r="F5" s="2" t="s">
        <v>0</v>
      </c>
      <c r="G5" s="5" t="s">
        <v>2</v>
      </c>
      <c r="H5" s="5" t="s">
        <v>1</v>
      </c>
    </row>
    <row r="6" spans="1:8" x14ac:dyDescent="0.2">
      <c r="A6" s="7">
        <v>1950</v>
      </c>
      <c r="B6" s="8">
        <v>0</v>
      </c>
      <c r="C6" s="9">
        <v>13.780000000000001</v>
      </c>
      <c r="D6" s="3"/>
      <c r="E6" s="4"/>
      <c r="F6" s="4">
        <v>1880</v>
      </c>
      <c r="G6" s="4">
        <f>F6-1880</f>
        <v>0</v>
      </c>
      <c r="H6" s="9">
        <v>13.73</v>
      </c>
    </row>
    <row r="7" spans="1:8" x14ac:dyDescent="0.2">
      <c r="A7" s="7">
        <v>1951</v>
      </c>
      <c r="B7" s="8">
        <v>1</v>
      </c>
      <c r="C7" s="9">
        <v>13.89</v>
      </c>
      <c r="D7" s="3"/>
      <c r="E7" s="4"/>
      <c r="F7" s="4">
        <v>1881</v>
      </c>
      <c r="G7" s="4">
        <f t="shared" ref="G7:G70" si="0">F7-1880</f>
        <v>1</v>
      </c>
      <c r="H7" s="9">
        <v>13.77</v>
      </c>
    </row>
    <row r="8" spans="1:8" x14ac:dyDescent="0.2">
      <c r="A8" s="7">
        <v>1952</v>
      </c>
      <c r="B8" s="8">
        <v>2</v>
      </c>
      <c r="C8" s="9">
        <v>13.950000000000001</v>
      </c>
      <c r="D8" s="3"/>
      <c r="E8" s="3"/>
      <c r="F8" s="4">
        <v>1882</v>
      </c>
      <c r="G8" s="4">
        <f t="shared" si="0"/>
        <v>2</v>
      </c>
      <c r="H8" s="9">
        <v>13.780000000000001</v>
      </c>
    </row>
    <row r="9" spans="1:8" x14ac:dyDescent="0.2">
      <c r="A9" s="7">
        <v>1953</v>
      </c>
      <c r="B9" s="8">
        <v>3</v>
      </c>
      <c r="C9" s="9">
        <v>14.030000000000001</v>
      </c>
      <c r="D9" s="3"/>
      <c r="E9" s="3"/>
      <c r="F9" s="4">
        <v>1883</v>
      </c>
      <c r="G9" s="4">
        <f t="shared" si="0"/>
        <v>3</v>
      </c>
      <c r="H9" s="9">
        <v>13.68</v>
      </c>
    </row>
    <row r="10" spans="1:8" x14ac:dyDescent="0.2">
      <c r="A10" s="7">
        <v>1954</v>
      </c>
      <c r="B10" s="8">
        <v>4</v>
      </c>
      <c r="C10" s="9">
        <v>13.83</v>
      </c>
      <c r="D10" s="3"/>
      <c r="E10" s="3"/>
      <c r="F10" s="4">
        <v>1884</v>
      </c>
      <c r="G10" s="4">
        <f t="shared" si="0"/>
        <v>4</v>
      </c>
      <c r="H10" s="9">
        <v>13.59</v>
      </c>
    </row>
    <row r="11" spans="1:8" x14ac:dyDescent="0.2">
      <c r="A11" s="7">
        <v>1955</v>
      </c>
      <c r="B11" s="8">
        <v>5</v>
      </c>
      <c r="C11" s="9">
        <v>13.77</v>
      </c>
      <c r="D11" s="3"/>
      <c r="E11" s="3"/>
      <c r="F11" s="4">
        <v>1885</v>
      </c>
      <c r="G11" s="4">
        <f t="shared" si="0"/>
        <v>5</v>
      </c>
      <c r="H11" s="9">
        <v>13.57</v>
      </c>
    </row>
    <row r="12" spans="1:8" x14ac:dyDescent="0.2">
      <c r="A12" s="7">
        <v>1956</v>
      </c>
      <c r="B12" s="8">
        <v>6</v>
      </c>
      <c r="C12" s="9">
        <v>13.73</v>
      </c>
      <c r="D12" s="3"/>
      <c r="E12" s="3"/>
      <c r="F12" s="4">
        <v>1886</v>
      </c>
      <c r="G12" s="4">
        <f t="shared" si="0"/>
        <v>6</v>
      </c>
      <c r="H12" s="9">
        <v>13.64</v>
      </c>
    </row>
    <row r="13" spans="1:8" x14ac:dyDescent="0.2">
      <c r="A13" s="7">
        <v>1957</v>
      </c>
      <c r="B13" s="8">
        <v>7</v>
      </c>
      <c r="C13" s="9">
        <v>13.96</v>
      </c>
      <c r="D13" s="3"/>
      <c r="E13" s="3"/>
      <c r="F13" s="4">
        <v>1887</v>
      </c>
      <c r="G13" s="4">
        <f t="shared" si="0"/>
        <v>7</v>
      </c>
      <c r="H13" s="9">
        <v>13.59</v>
      </c>
    </row>
    <row r="14" spans="1:8" x14ac:dyDescent="0.2">
      <c r="A14" s="7">
        <v>1958</v>
      </c>
      <c r="B14" s="8">
        <v>8</v>
      </c>
      <c r="C14" s="9">
        <v>13.98</v>
      </c>
      <c r="D14" s="3"/>
      <c r="E14" s="3"/>
      <c r="F14" s="4">
        <v>1888</v>
      </c>
      <c r="G14" s="4">
        <f t="shared" si="0"/>
        <v>8</v>
      </c>
      <c r="H14" s="9">
        <v>13.73</v>
      </c>
    </row>
    <row r="15" spans="1:8" x14ac:dyDescent="0.2">
      <c r="A15" s="7">
        <v>1959</v>
      </c>
      <c r="B15" s="8">
        <v>9</v>
      </c>
      <c r="C15" s="9">
        <v>13.97</v>
      </c>
      <c r="E15" s="3"/>
      <c r="F15" s="4">
        <v>1889</v>
      </c>
      <c r="G15" s="4">
        <f t="shared" si="0"/>
        <v>9</v>
      </c>
      <c r="H15" s="9">
        <v>13.82</v>
      </c>
    </row>
    <row r="16" spans="1:8" x14ac:dyDescent="0.2">
      <c r="A16" s="7">
        <v>1960</v>
      </c>
      <c r="B16" s="8">
        <v>10</v>
      </c>
      <c r="C16" s="9">
        <v>13.93</v>
      </c>
      <c r="E16" s="3"/>
      <c r="F16" s="4">
        <v>1890</v>
      </c>
      <c r="G16" s="4">
        <f t="shared" si="0"/>
        <v>10</v>
      </c>
      <c r="H16" s="9">
        <v>13.620000000000001</v>
      </c>
    </row>
    <row r="17" spans="1:8" x14ac:dyDescent="0.2">
      <c r="A17" s="7">
        <v>1961</v>
      </c>
      <c r="B17" s="8">
        <v>11</v>
      </c>
      <c r="C17" s="9">
        <v>13.97</v>
      </c>
      <c r="E17" s="3"/>
      <c r="F17" s="4">
        <v>1891</v>
      </c>
      <c r="G17" s="4">
        <f t="shared" si="0"/>
        <v>11</v>
      </c>
      <c r="H17" s="9">
        <v>13.71</v>
      </c>
    </row>
    <row r="18" spans="1:8" x14ac:dyDescent="0.2">
      <c r="A18" s="7">
        <v>1962</v>
      </c>
      <c r="B18" s="8">
        <v>12</v>
      </c>
      <c r="C18" s="9">
        <v>13.950000000000001</v>
      </c>
      <c r="E18" s="3"/>
      <c r="F18" s="4">
        <v>1892</v>
      </c>
      <c r="G18" s="4">
        <f t="shared" si="0"/>
        <v>12</v>
      </c>
      <c r="H18" s="9">
        <v>13.64</v>
      </c>
    </row>
    <row r="19" spans="1:8" x14ac:dyDescent="0.2">
      <c r="A19" s="7">
        <v>1963</v>
      </c>
      <c r="B19" s="8">
        <v>13</v>
      </c>
      <c r="C19" s="9">
        <v>13.98</v>
      </c>
      <c r="E19" s="3"/>
      <c r="F19" s="4">
        <v>1893</v>
      </c>
      <c r="G19" s="4">
        <f t="shared" si="0"/>
        <v>13</v>
      </c>
      <c r="H19" s="9">
        <v>13.58</v>
      </c>
    </row>
    <row r="20" spans="1:8" x14ac:dyDescent="0.2">
      <c r="A20" s="7">
        <v>1964</v>
      </c>
      <c r="B20" s="8">
        <v>14</v>
      </c>
      <c r="C20" s="9">
        <v>13.75</v>
      </c>
      <c r="E20" s="3"/>
      <c r="F20" s="4">
        <v>1894</v>
      </c>
      <c r="G20" s="4">
        <f t="shared" si="0"/>
        <v>14</v>
      </c>
      <c r="H20" s="9">
        <v>13.67</v>
      </c>
    </row>
    <row r="21" spans="1:8" x14ac:dyDescent="0.2">
      <c r="A21" s="7">
        <v>1965</v>
      </c>
      <c r="B21" s="8">
        <v>15</v>
      </c>
      <c r="C21" s="9">
        <v>13.84</v>
      </c>
      <c r="E21" s="3"/>
      <c r="F21" s="4">
        <v>1895</v>
      </c>
      <c r="G21" s="4">
        <f t="shared" si="0"/>
        <v>15</v>
      </c>
      <c r="H21" s="9">
        <v>13.71</v>
      </c>
    </row>
    <row r="22" spans="1:8" x14ac:dyDescent="0.2">
      <c r="A22" s="7">
        <v>1966</v>
      </c>
      <c r="B22" s="8">
        <v>16</v>
      </c>
      <c r="C22" s="9">
        <v>13.88</v>
      </c>
      <c r="E22" s="3"/>
      <c r="F22" s="4">
        <v>1896</v>
      </c>
      <c r="G22" s="4">
        <f t="shared" si="0"/>
        <v>16</v>
      </c>
      <c r="H22" s="9">
        <v>13.84</v>
      </c>
    </row>
    <row r="23" spans="1:8" x14ac:dyDescent="0.2">
      <c r="A23" s="7">
        <v>1967</v>
      </c>
      <c r="B23" s="8">
        <v>17</v>
      </c>
      <c r="C23" s="9">
        <v>13.91</v>
      </c>
      <c r="E23" s="3"/>
      <c r="F23" s="4">
        <v>1897</v>
      </c>
      <c r="G23" s="4">
        <f t="shared" si="0"/>
        <v>17</v>
      </c>
      <c r="H23" s="9">
        <v>13.83</v>
      </c>
    </row>
    <row r="24" spans="1:8" x14ac:dyDescent="0.2">
      <c r="A24" s="7">
        <v>1968</v>
      </c>
      <c r="B24" s="8">
        <v>18</v>
      </c>
      <c r="C24" s="9">
        <v>13.84</v>
      </c>
      <c r="E24" s="3"/>
      <c r="F24" s="4">
        <v>1898</v>
      </c>
      <c r="G24" s="4">
        <f t="shared" si="0"/>
        <v>18</v>
      </c>
      <c r="H24" s="9">
        <v>13.67</v>
      </c>
    </row>
    <row r="25" spans="1:8" x14ac:dyDescent="0.2">
      <c r="A25" s="7">
        <v>1969</v>
      </c>
      <c r="B25" s="8">
        <v>19</v>
      </c>
      <c r="C25" s="9">
        <v>13.99</v>
      </c>
      <c r="E25" s="3"/>
      <c r="F25" s="4">
        <v>1899</v>
      </c>
      <c r="G25" s="4">
        <f t="shared" si="0"/>
        <v>19</v>
      </c>
      <c r="H25" s="9">
        <v>13.74</v>
      </c>
    </row>
    <row r="26" spans="1:8" x14ac:dyDescent="0.2">
      <c r="A26" s="7">
        <v>1970</v>
      </c>
      <c r="B26" s="8">
        <v>20</v>
      </c>
      <c r="C26" s="9">
        <v>13.96</v>
      </c>
      <c r="E26" s="3"/>
      <c r="F26" s="4">
        <v>1900</v>
      </c>
      <c r="G26" s="4">
        <f t="shared" si="0"/>
        <v>20</v>
      </c>
      <c r="H26" s="9">
        <v>13.81</v>
      </c>
    </row>
    <row r="27" spans="1:8" x14ac:dyDescent="0.2">
      <c r="A27" s="7">
        <v>1971</v>
      </c>
      <c r="B27" s="8">
        <v>21</v>
      </c>
      <c r="C27" s="9">
        <v>13.85</v>
      </c>
      <c r="E27" s="3"/>
      <c r="F27" s="4">
        <v>1901</v>
      </c>
      <c r="G27" s="4">
        <f t="shared" si="0"/>
        <v>21</v>
      </c>
      <c r="H27" s="9">
        <v>13.77</v>
      </c>
    </row>
    <row r="28" spans="1:8" x14ac:dyDescent="0.2">
      <c r="A28" s="7">
        <v>1972</v>
      </c>
      <c r="B28" s="8">
        <v>22</v>
      </c>
      <c r="C28" s="9">
        <v>13.93</v>
      </c>
      <c r="E28" s="3"/>
      <c r="F28" s="4">
        <v>1902</v>
      </c>
      <c r="G28" s="4">
        <f t="shared" si="0"/>
        <v>22</v>
      </c>
      <c r="H28" s="9">
        <v>13.67</v>
      </c>
    </row>
    <row r="29" spans="1:8" x14ac:dyDescent="0.2">
      <c r="A29" s="7">
        <v>1973</v>
      </c>
      <c r="B29" s="8">
        <v>23</v>
      </c>
      <c r="C29" s="9">
        <v>14.1</v>
      </c>
      <c r="E29" s="3"/>
      <c r="F29" s="4">
        <v>1903</v>
      </c>
      <c r="G29" s="4">
        <f t="shared" si="0"/>
        <v>23</v>
      </c>
      <c r="H29" s="9">
        <v>13.58</v>
      </c>
    </row>
    <row r="30" spans="1:8" x14ac:dyDescent="0.2">
      <c r="A30" s="7">
        <v>1974</v>
      </c>
      <c r="B30" s="8">
        <v>24</v>
      </c>
      <c r="C30" s="9">
        <v>13.85</v>
      </c>
      <c r="E30" s="3"/>
      <c r="F30" s="4">
        <v>1904</v>
      </c>
      <c r="G30" s="4">
        <f t="shared" si="0"/>
        <v>24</v>
      </c>
      <c r="H30" s="9">
        <v>13.47</v>
      </c>
    </row>
    <row r="31" spans="1:8" x14ac:dyDescent="0.2">
      <c r="A31" s="7">
        <v>1975</v>
      </c>
      <c r="B31" s="8">
        <v>25</v>
      </c>
      <c r="C31" s="9">
        <v>13.92</v>
      </c>
      <c r="E31" s="3"/>
      <c r="F31" s="4">
        <v>1905</v>
      </c>
      <c r="G31" s="4">
        <f t="shared" si="0"/>
        <v>25</v>
      </c>
      <c r="H31" s="9">
        <v>13.66</v>
      </c>
    </row>
    <row r="32" spans="1:8" x14ac:dyDescent="0.2">
      <c r="A32" s="7">
        <v>1976</v>
      </c>
      <c r="B32" s="8">
        <v>26</v>
      </c>
      <c r="C32" s="9">
        <v>13.870000000000001</v>
      </c>
      <c r="E32" s="3"/>
      <c r="F32" s="4">
        <v>1906</v>
      </c>
      <c r="G32" s="4">
        <f t="shared" si="0"/>
        <v>26</v>
      </c>
      <c r="H32" s="9">
        <v>13.69</v>
      </c>
    </row>
    <row r="33" spans="1:8" x14ac:dyDescent="0.2">
      <c r="A33" s="7">
        <v>1977</v>
      </c>
      <c r="B33" s="8">
        <v>27</v>
      </c>
      <c r="C33" s="9">
        <v>14.110000000000001</v>
      </c>
      <c r="E33" s="3"/>
      <c r="F33" s="4">
        <v>1907</v>
      </c>
      <c r="G33" s="4">
        <f t="shared" si="0"/>
        <v>27</v>
      </c>
      <c r="H33" s="9">
        <v>13.57</v>
      </c>
    </row>
    <row r="34" spans="1:8" x14ac:dyDescent="0.2">
      <c r="A34" s="7">
        <v>1978</v>
      </c>
      <c r="B34" s="8">
        <v>28</v>
      </c>
      <c r="C34" s="9">
        <v>14.01</v>
      </c>
      <c r="E34" s="3"/>
      <c r="F34" s="4">
        <v>1908</v>
      </c>
      <c r="G34" s="4">
        <f t="shared" si="0"/>
        <v>28</v>
      </c>
      <c r="H34" s="9">
        <v>13.5</v>
      </c>
    </row>
    <row r="35" spans="1:8" x14ac:dyDescent="0.2">
      <c r="A35" s="7">
        <v>1979</v>
      </c>
      <c r="B35" s="8">
        <v>29</v>
      </c>
      <c r="C35" s="9">
        <v>14.120000000000001</v>
      </c>
      <c r="E35" s="3"/>
      <c r="F35" s="4">
        <v>1909</v>
      </c>
      <c r="G35" s="4">
        <f t="shared" si="0"/>
        <v>29</v>
      </c>
      <c r="H35" s="9">
        <v>13.46</v>
      </c>
    </row>
    <row r="36" spans="1:8" x14ac:dyDescent="0.2">
      <c r="A36" s="7">
        <v>1980</v>
      </c>
      <c r="B36" s="8">
        <v>30</v>
      </c>
      <c r="C36" s="9">
        <v>14.19</v>
      </c>
      <c r="E36" s="3"/>
      <c r="F36" s="4">
        <v>1910</v>
      </c>
      <c r="G36" s="4">
        <f t="shared" si="0"/>
        <v>30</v>
      </c>
      <c r="H36" s="9">
        <v>13.5</v>
      </c>
    </row>
    <row r="37" spans="1:8" x14ac:dyDescent="0.2">
      <c r="A37" s="7">
        <v>1981</v>
      </c>
      <c r="B37" s="8">
        <v>31</v>
      </c>
      <c r="C37" s="9">
        <v>14.25</v>
      </c>
      <c r="E37" s="3"/>
      <c r="F37" s="4">
        <v>1911</v>
      </c>
      <c r="G37" s="4">
        <f t="shared" si="0"/>
        <v>31</v>
      </c>
      <c r="H37" s="9">
        <v>13.49</v>
      </c>
    </row>
    <row r="38" spans="1:8" x14ac:dyDescent="0.2">
      <c r="A38" s="7">
        <v>1982</v>
      </c>
      <c r="B38" s="8">
        <v>32</v>
      </c>
      <c r="C38" s="9">
        <v>14.09</v>
      </c>
      <c r="E38" s="3"/>
      <c r="F38" s="4">
        <v>1912</v>
      </c>
      <c r="G38" s="4">
        <f t="shared" si="0"/>
        <v>32</v>
      </c>
      <c r="H38" s="9">
        <v>13.57</v>
      </c>
    </row>
    <row r="39" spans="1:8" x14ac:dyDescent="0.2">
      <c r="A39" s="7">
        <v>1983</v>
      </c>
      <c r="B39" s="8">
        <v>33</v>
      </c>
      <c r="C39" s="9">
        <v>14.25</v>
      </c>
      <c r="E39" s="3"/>
      <c r="F39" s="4">
        <v>1913</v>
      </c>
      <c r="G39" s="4">
        <f t="shared" si="0"/>
        <v>33</v>
      </c>
      <c r="H39" s="9">
        <v>13.57</v>
      </c>
    </row>
    <row r="40" spans="1:8" x14ac:dyDescent="0.2">
      <c r="A40" s="7">
        <v>1984</v>
      </c>
      <c r="B40" s="8">
        <v>34</v>
      </c>
      <c r="C40" s="9">
        <v>14.1</v>
      </c>
      <c r="E40" s="3"/>
      <c r="F40" s="4">
        <v>1914</v>
      </c>
      <c r="G40" s="4">
        <f t="shared" si="0"/>
        <v>34</v>
      </c>
      <c r="H40" s="9">
        <v>13.75</v>
      </c>
    </row>
    <row r="41" spans="1:8" x14ac:dyDescent="0.2">
      <c r="A41" s="7">
        <v>1985</v>
      </c>
      <c r="B41" s="8">
        <v>35</v>
      </c>
      <c r="C41" s="9">
        <v>14.07</v>
      </c>
      <c r="E41" s="3"/>
      <c r="F41" s="4">
        <v>1915</v>
      </c>
      <c r="G41" s="4">
        <f t="shared" si="0"/>
        <v>35</v>
      </c>
      <c r="H41" s="9">
        <v>13.8</v>
      </c>
    </row>
    <row r="42" spans="1:8" x14ac:dyDescent="0.2">
      <c r="A42" s="7">
        <v>1986</v>
      </c>
      <c r="B42" s="8">
        <v>36</v>
      </c>
      <c r="C42" s="9">
        <v>14.110000000000001</v>
      </c>
      <c r="E42" s="3"/>
      <c r="F42" s="4">
        <v>1916</v>
      </c>
      <c r="G42" s="4">
        <f t="shared" si="0"/>
        <v>36</v>
      </c>
      <c r="H42" s="9">
        <v>13.58</v>
      </c>
    </row>
    <row r="43" spans="1:8" x14ac:dyDescent="0.2">
      <c r="A43" s="7">
        <v>1987</v>
      </c>
      <c r="B43" s="8">
        <v>37</v>
      </c>
      <c r="C43" s="9">
        <v>14.24</v>
      </c>
      <c r="E43" s="3"/>
      <c r="F43" s="4">
        <v>1917</v>
      </c>
      <c r="G43" s="4">
        <f t="shared" si="0"/>
        <v>37</v>
      </c>
      <c r="H43" s="9">
        <v>13.46</v>
      </c>
    </row>
    <row r="44" spans="1:8" x14ac:dyDescent="0.2">
      <c r="A44" s="7">
        <v>1988</v>
      </c>
      <c r="B44" s="8">
        <v>38</v>
      </c>
      <c r="C44" s="9">
        <v>14.32</v>
      </c>
      <c r="E44" s="3"/>
      <c r="F44" s="4">
        <v>1918</v>
      </c>
      <c r="G44" s="4">
        <f t="shared" si="0"/>
        <v>38</v>
      </c>
      <c r="H44" s="9">
        <v>13.610000000000001</v>
      </c>
    </row>
    <row r="45" spans="1:8" x14ac:dyDescent="0.2">
      <c r="A45" s="7">
        <v>1989</v>
      </c>
      <c r="B45" s="8">
        <v>39</v>
      </c>
      <c r="C45" s="9">
        <v>14.21</v>
      </c>
      <c r="E45" s="3"/>
      <c r="F45" s="4">
        <v>1919</v>
      </c>
      <c r="G45" s="4">
        <f t="shared" si="0"/>
        <v>39</v>
      </c>
      <c r="H45" s="9">
        <v>13.66</v>
      </c>
    </row>
    <row r="46" spans="1:8" x14ac:dyDescent="0.2">
      <c r="A46" s="7">
        <v>1990</v>
      </c>
      <c r="B46" s="8">
        <v>40</v>
      </c>
      <c r="C46" s="9">
        <v>14.35</v>
      </c>
      <c r="E46" s="3"/>
      <c r="F46" s="4">
        <v>1920</v>
      </c>
      <c r="G46" s="4">
        <f t="shared" si="0"/>
        <v>40</v>
      </c>
      <c r="H46" s="9">
        <v>13.65</v>
      </c>
    </row>
    <row r="47" spans="1:8" x14ac:dyDescent="0.2">
      <c r="A47" s="7">
        <v>1991</v>
      </c>
      <c r="B47" s="8">
        <v>41</v>
      </c>
      <c r="C47" s="9">
        <v>14.32</v>
      </c>
      <c r="E47" s="3"/>
      <c r="F47" s="4">
        <v>1921</v>
      </c>
      <c r="G47" s="4">
        <f t="shared" si="0"/>
        <v>41</v>
      </c>
      <c r="H47" s="9">
        <v>13.72</v>
      </c>
    </row>
    <row r="48" spans="1:8" x14ac:dyDescent="0.2">
      <c r="A48" s="7">
        <v>1992</v>
      </c>
      <c r="B48" s="8">
        <v>42</v>
      </c>
      <c r="C48" s="9">
        <v>14.13</v>
      </c>
      <c r="E48" s="3"/>
      <c r="F48" s="4">
        <v>1922</v>
      </c>
      <c r="G48" s="4">
        <f t="shared" si="0"/>
        <v>42</v>
      </c>
      <c r="H48" s="9">
        <v>13.65</v>
      </c>
    </row>
    <row r="49" spans="1:8" x14ac:dyDescent="0.2">
      <c r="A49" s="7">
        <v>1993</v>
      </c>
      <c r="B49" s="8">
        <v>43</v>
      </c>
      <c r="C49" s="9">
        <v>14.17</v>
      </c>
      <c r="E49" s="3"/>
      <c r="F49" s="4">
        <v>1923</v>
      </c>
      <c r="G49" s="4">
        <f t="shared" si="0"/>
        <v>43</v>
      </c>
      <c r="H49" s="9">
        <v>13.66</v>
      </c>
    </row>
    <row r="50" spans="1:8" x14ac:dyDescent="0.2">
      <c r="A50" s="7">
        <v>1994</v>
      </c>
      <c r="B50" s="8">
        <v>44</v>
      </c>
      <c r="C50" s="9">
        <v>14.22</v>
      </c>
      <c r="E50" s="3"/>
      <c r="F50" s="4">
        <v>1924</v>
      </c>
      <c r="G50" s="4">
        <f t="shared" si="0"/>
        <v>44</v>
      </c>
      <c r="H50" s="9">
        <v>13.67</v>
      </c>
    </row>
    <row r="51" spans="1:8" x14ac:dyDescent="0.2">
      <c r="A51" s="7">
        <v>1995</v>
      </c>
      <c r="B51" s="8">
        <v>45</v>
      </c>
      <c r="C51" s="9">
        <v>14.38</v>
      </c>
      <c r="E51" s="3"/>
      <c r="F51" s="4">
        <v>1925</v>
      </c>
      <c r="G51" s="4">
        <f t="shared" si="0"/>
        <v>45</v>
      </c>
      <c r="H51" s="9">
        <v>13.700000000000001</v>
      </c>
    </row>
    <row r="52" spans="1:8" x14ac:dyDescent="0.2">
      <c r="A52" s="7">
        <v>1996</v>
      </c>
      <c r="B52" s="8">
        <v>46</v>
      </c>
      <c r="C52" s="9">
        <v>14.26</v>
      </c>
      <c r="E52" s="3"/>
      <c r="F52" s="4">
        <v>1926</v>
      </c>
      <c r="G52" s="4">
        <f t="shared" si="0"/>
        <v>46</v>
      </c>
      <c r="H52" s="9">
        <v>13.81</v>
      </c>
    </row>
    <row r="53" spans="1:8" x14ac:dyDescent="0.2">
      <c r="A53" s="7">
        <v>1997</v>
      </c>
      <c r="B53" s="8">
        <v>47</v>
      </c>
      <c r="C53" s="9">
        <v>14.4</v>
      </c>
      <c r="E53" s="3"/>
      <c r="F53" s="4">
        <v>1927</v>
      </c>
      <c r="G53" s="4">
        <f t="shared" si="0"/>
        <v>47</v>
      </c>
      <c r="H53" s="9">
        <v>13.72</v>
      </c>
    </row>
    <row r="54" spans="1:8" x14ac:dyDescent="0.2">
      <c r="A54" s="7">
        <v>1998</v>
      </c>
      <c r="B54" s="8">
        <v>48</v>
      </c>
      <c r="C54" s="9">
        <v>14.530000000000001</v>
      </c>
      <c r="E54" s="3"/>
      <c r="F54" s="4">
        <v>1928</v>
      </c>
      <c r="G54" s="4">
        <f t="shared" si="0"/>
        <v>48</v>
      </c>
      <c r="H54" s="9">
        <v>13.73</v>
      </c>
    </row>
    <row r="55" spans="1:8" x14ac:dyDescent="0.2">
      <c r="A55" s="7">
        <v>1999</v>
      </c>
      <c r="B55" s="8">
        <v>49</v>
      </c>
      <c r="C55" s="9">
        <v>14.32</v>
      </c>
      <c r="E55" s="3"/>
      <c r="F55" s="4">
        <v>1929</v>
      </c>
      <c r="G55" s="4">
        <f t="shared" si="0"/>
        <v>49</v>
      </c>
      <c r="H55" s="9">
        <v>13.59</v>
      </c>
    </row>
    <row r="56" spans="1:8" x14ac:dyDescent="0.2">
      <c r="A56" s="7">
        <v>2000</v>
      </c>
      <c r="B56" s="8">
        <v>50</v>
      </c>
      <c r="C56" s="9">
        <v>14.33</v>
      </c>
      <c r="E56" s="3"/>
      <c r="F56" s="4">
        <v>1930</v>
      </c>
      <c r="G56" s="4">
        <f t="shared" si="0"/>
        <v>50</v>
      </c>
      <c r="H56" s="9">
        <v>13.790000000000001</v>
      </c>
    </row>
    <row r="57" spans="1:8" x14ac:dyDescent="0.2">
      <c r="A57" s="7">
        <v>2001</v>
      </c>
      <c r="B57" s="8">
        <v>51</v>
      </c>
      <c r="C57" s="9">
        <v>14.450000000000001</v>
      </c>
      <c r="E57" s="3"/>
      <c r="F57" s="4">
        <v>1931</v>
      </c>
      <c r="G57" s="4">
        <f t="shared" si="0"/>
        <v>51</v>
      </c>
      <c r="H57" s="9">
        <v>13.84</v>
      </c>
    </row>
    <row r="58" spans="1:8" x14ac:dyDescent="0.2">
      <c r="A58" s="7">
        <v>2002</v>
      </c>
      <c r="B58" s="8">
        <v>52</v>
      </c>
      <c r="C58" s="9">
        <v>14.52</v>
      </c>
      <c r="E58" s="3"/>
      <c r="F58" s="4">
        <v>1932</v>
      </c>
      <c r="G58" s="4">
        <f t="shared" si="0"/>
        <v>52</v>
      </c>
      <c r="H58" s="9">
        <v>13.780000000000001</v>
      </c>
    </row>
    <row r="59" spans="1:8" x14ac:dyDescent="0.2">
      <c r="A59" s="7">
        <v>2003</v>
      </c>
      <c r="B59" s="8">
        <v>53</v>
      </c>
      <c r="C59" s="9">
        <v>14.530000000000001</v>
      </c>
      <c r="E59" s="3"/>
      <c r="F59" s="4">
        <v>1933</v>
      </c>
      <c r="G59" s="4">
        <f t="shared" si="0"/>
        <v>53</v>
      </c>
      <c r="H59" s="9">
        <v>13.65</v>
      </c>
    </row>
    <row r="60" spans="1:8" x14ac:dyDescent="0.2">
      <c r="A60" s="7">
        <v>2004</v>
      </c>
      <c r="B60" s="8">
        <v>54</v>
      </c>
      <c r="C60" s="9">
        <v>14.450000000000001</v>
      </c>
      <c r="E60" s="3"/>
      <c r="F60" s="4">
        <v>1934</v>
      </c>
      <c r="G60" s="4">
        <f t="shared" si="0"/>
        <v>54</v>
      </c>
      <c r="H60" s="9">
        <v>13.790000000000001</v>
      </c>
    </row>
    <row r="61" spans="1:8" x14ac:dyDescent="0.2">
      <c r="A61" s="7">
        <v>2005</v>
      </c>
      <c r="B61" s="8">
        <v>55</v>
      </c>
      <c r="C61" s="9">
        <v>14.6</v>
      </c>
      <c r="E61" s="3"/>
      <c r="F61" s="4">
        <v>1935</v>
      </c>
      <c r="G61" s="4">
        <f t="shared" si="0"/>
        <v>55</v>
      </c>
      <c r="H61" s="9">
        <v>13.74</v>
      </c>
    </row>
    <row r="62" spans="1:8" x14ac:dyDescent="0.2">
      <c r="A62" s="7">
        <v>2006</v>
      </c>
      <c r="B62" s="8">
        <v>56</v>
      </c>
      <c r="C62" s="9">
        <v>14.56</v>
      </c>
      <c r="E62" s="3"/>
      <c r="F62" s="4">
        <v>1936</v>
      </c>
      <c r="G62" s="4">
        <f t="shared" si="0"/>
        <v>56</v>
      </c>
      <c r="H62" s="9">
        <v>13.780000000000001</v>
      </c>
    </row>
    <row r="63" spans="1:8" x14ac:dyDescent="0.2">
      <c r="A63" s="7">
        <v>2007</v>
      </c>
      <c r="B63" s="8">
        <v>57</v>
      </c>
      <c r="C63" s="9">
        <v>14.56</v>
      </c>
      <c r="F63" s="4">
        <v>1937</v>
      </c>
      <c r="G63" s="4">
        <f t="shared" si="0"/>
        <v>57</v>
      </c>
      <c r="H63" s="9">
        <v>13.91</v>
      </c>
    </row>
    <row r="64" spans="1:8" x14ac:dyDescent="0.2">
      <c r="A64" s="6">
        <v>2008</v>
      </c>
      <c r="B64" s="8">
        <v>58</v>
      </c>
      <c r="C64" s="9">
        <v>14.450000000000001</v>
      </c>
      <c r="F64" s="4">
        <v>1938</v>
      </c>
      <c r="G64" s="4">
        <f t="shared" si="0"/>
        <v>58</v>
      </c>
      <c r="H64" s="9">
        <v>13.91</v>
      </c>
    </row>
    <row r="65" spans="1:8" x14ac:dyDescent="0.2">
      <c r="A65" s="6">
        <v>2009</v>
      </c>
      <c r="B65" s="8">
        <v>59</v>
      </c>
      <c r="C65" s="9">
        <v>14.56</v>
      </c>
      <c r="F65" s="4">
        <v>1939</v>
      </c>
      <c r="G65" s="4">
        <f t="shared" si="0"/>
        <v>59</v>
      </c>
      <c r="H65" s="9">
        <v>13.91</v>
      </c>
    </row>
    <row r="66" spans="1:8" x14ac:dyDescent="0.2">
      <c r="A66" s="6">
        <v>2010</v>
      </c>
      <c r="B66" s="8">
        <v>60</v>
      </c>
      <c r="C66" s="9">
        <v>14.63</v>
      </c>
      <c r="F66" s="4">
        <v>1940</v>
      </c>
      <c r="G66" s="4">
        <f t="shared" si="0"/>
        <v>60</v>
      </c>
      <c r="H66" s="9">
        <v>14.06</v>
      </c>
    </row>
    <row r="67" spans="1:8" x14ac:dyDescent="0.2">
      <c r="A67" s="6">
        <v>2011</v>
      </c>
      <c r="B67" s="8">
        <v>61</v>
      </c>
      <c r="C67" s="9">
        <v>14.530000000000001</v>
      </c>
      <c r="F67" s="4">
        <v>1941</v>
      </c>
      <c r="G67" s="4">
        <f t="shared" si="0"/>
        <v>61</v>
      </c>
      <c r="H67" s="9">
        <v>14.120000000000001</v>
      </c>
    </row>
    <row r="68" spans="1:8" x14ac:dyDescent="0.2">
      <c r="A68" s="6">
        <v>2012</v>
      </c>
      <c r="B68" s="8">
        <v>62</v>
      </c>
      <c r="C68" s="9">
        <v>14.56</v>
      </c>
      <c r="F68" s="4">
        <v>1942</v>
      </c>
      <c r="G68" s="4">
        <f t="shared" si="0"/>
        <v>62</v>
      </c>
      <c r="H68" s="9">
        <v>13.99</v>
      </c>
    </row>
    <row r="69" spans="1:8" x14ac:dyDescent="0.2">
      <c r="A69" s="6">
        <v>2013</v>
      </c>
      <c r="B69" s="8">
        <v>63</v>
      </c>
      <c r="C69" s="9">
        <v>14.58</v>
      </c>
      <c r="F69" s="4">
        <v>1943</v>
      </c>
      <c r="G69" s="4">
        <f t="shared" si="0"/>
        <v>63</v>
      </c>
      <c r="H69" s="9">
        <v>14</v>
      </c>
    </row>
    <row r="70" spans="1:8" x14ac:dyDescent="0.2">
      <c r="A70" s="6">
        <v>2014</v>
      </c>
      <c r="B70" s="8">
        <v>64</v>
      </c>
      <c r="C70" s="9">
        <v>14.66</v>
      </c>
      <c r="F70" s="4">
        <v>1944</v>
      </c>
      <c r="G70" s="4">
        <f t="shared" si="0"/>
        <v>64</v>
      </c>
      <c r="H70" s="9">
        <v>14.13</v>
      </c>
    </row>
    <row r="71" spans="1:8" x14ac:dyDescent="0.2">
      <c r="A71" s="6">
        <v>2015</v>
      </c>
      <c r="B71" s="8">
        <v>65</v>
      </c>
      <c r="C71" s="9">
        <v>14.81</v>
      </c>
      <c r="F71" s="4">
        <v>1945</v>
      </c>
      <c r="G71" s="4">
        <f t="shared" ref="G71:G145" si="1">F71-1880</f>
        <v>65</v>
      </c>
      <c r="H71" s="9">
        <v>14.040000000000001</v>
      </c>
    </row>
    <row r="72" spans="1:8" x14ac:dyDescent="0.2">
      <c r="A72" s="6">
        <v>2016</v>
      </c>
      <c r="B72" s="8">
        <v>66</v>
      </c>
      <c r="C72" s="9">
        <v>14.93</v>
      </c>
      <c r="F72" s="4">
        <v>1946</v>
      </c>
      <c r="G72" s="4">
        <f t="shared" si="1"/>
        <v>66</v>
      </c>
      <c r="H72" s="9">
        <v>13.860000000000001</v>
      </c>
    </row>
    <row r="73" spans="1:8" x14ac:dyDescent="0.2">
      <c r="A73" s="6">
        <v>2017</v>
      </c>
      <c r="B73" s="8">
        <v>67</v>
      </c>
      <c r="C73" s="9">
        <v>14.84</v>
      </c>
      <c r="F73" s="4">
        <v>1947</v>
      </c>
      <c r="G73" s="4">
        <f t="shared" si="1"/>
        <v>67</v>
      </c>
      <c r="H73" s="9">
        <v>13.89</v>
      </c>
    </row>
    <row r="74" spans="1:8" x14ac:dyDescent="0.2">
      <c r="A74" s="6">
        <v>2018</v>
      </c>
      <c r="B74" s="8">
        <v>68</v>
      </c>
      <c r="C74" s="9">
        <v>14.76</v>
      </c>
      <c r="F74" s="4">
        <v>1948</v>
      </c>
      <c r="G74" s="4">
        <f t="shared" si="1"/>
        <v>68</v>
      </c>
      <c r="H74" s="9">
        <v>13.84</v>
      </c>
    </row>
    <row r="75" spans="1:8" x14ac:dyDescent="0.2">
      <c r="A75" s="6">
        <v>2019</v>
      </c>
      <c r="B75" s="8">
        <v>69</v>
      </c>
      <c r="C75" s="9">
        <v>14.870000000000001</v>
      </c>
      <c r="F75" s="4">
        <v>1949</v>
      </c>
      <c r="G75" s="4">
        <f t="shared" si="1"/>
        <v>69</v>
      </c>
      <c r="H75" s="9">
        <v>13.84</v>
      </c>
    </row>
    <row r="76" spans="1:8" x14ac:dyDescent="0.2">
      <c r="A76" s="6">
        <v>2020</v>
      </c>
      <c r="B76" s="8">
        <v>70</v>
      </c>
      <c r="C76" s="9">
        <v>14.91</v>
      </c>
      <c r="F76" s="4">
        <v>1950</v>
      </c>
      <c r="G76" s="4">
        <f t="shared" si="1"/>
        <v>70</v>
      </c>
      <c r="H76" s="9">
        <v>13.780000000000001</v>
      </c>
    </row>
    <row r="77" spans="1:8" x14ac:dyDescent="0.2">
      <c r="A77" s="6">
        <v>2021</v>
      </c>
      <c r="B77" s="8">
        <v>71</v>
      </c>
      <c r="C77">
        <v>14.76</v>
      </c>
      <c r="F77" s="4">
        <v>1951</v>
      </c>
      <c r="G77" s="4">
        <f t="shared" si="1"/>
        <v>71</v>
      </c>
      <c r="H77" s="9">
        <v>13.89</v>
      </c>
    </row>
    <row r="78" spans="1:8" x14ac:dyDescent="0.2">
      <c r="A78" s="12">
        <v>2022</v>
      </c>
      <c r="B78" s="13">
        <v>72</v>
      </c>
      <c r="C78">
        <v>14.81</v>
      </c>
      <c r="F78" s="4">
        <v>1952</v>
      </c>
      <c r="G78" s="4">
        <f t="shared" si="1"/>
        <v>72</v>
      </c>
      <c r="H78" s="9">
        <v>13.950000000000001</v>
      </c>
    </row>
    <row r="79" spans="1:8" x14ac:dyDescent="0.2">
      <c r="F79" s="4">
        <v>1953</v>
      </c>
      <c r="G79" s="4">
        <f t="shared" si="1"/>
        <v>73</v>
      </c>
      <c r="H79" s="9">
        <v>14.030000000000001</v>
      </c>
    </row>
    <row r="80" spans="1:8" x14ac:dyDescent="0.2">
      <c r="F80" s="4">
        <v>1954</v>
      </c>
      <c r="G80" s="4">
        <f t="shared" si="1"/>
        <v>74</v>
      </c>
      <c r="H80" s="9">
        <v>13.83</v>
      </c>
    </row>
    <row r="81" spans="6:8" x14ac:dyDescent="0.2">
      <c r="F81" s="4">
        <v>1955</v>
      </c>
      <c r="G81" s="4">
        <f t="shared" si="1"/>
        <v>75</v>
      </c>
      <c r="H81" s="9">
        <v>13.77</v>
      </c>
    </row>
    <row r="82" spans="6:8" x14ac:dyDescent="0.2">
      <c r="F82" s="4">
        <v>1956</v>
      </c>
      <c r="G82" s="4">
        <f t="shared" si="1"/>
        <v>76</v>
      </c>
      <c r="H82" s="9">
        <v>13.73</v>
      </c>
    </row>
    <row r="83" spans="6:8" x14ac:dyDescent="0.2">
      <c r="F83" s="4">
        <v>1957</v>
      </c>
      <c r="G83" s="4">
        <f t="shared" si="1"/>
        <v>77</v>
      </c>
      <c r="H83" s="9">
        <v>13.96</v>
      </c>
    </row>
    <row r="84" spans="6:8" x14ac:dyDescent="0.2">
      <c r="F84" s="4">
        <v>1958</v>
      </c>
      <c r="G84" s="4">
        <f t="shared" si="1"/>
        <v>78</v>
      </c>
      <c r="H84" s="9">
        <v>13.98</v>
      </c>
    </row>
    <row r="85" spans="6:8" x14ac:dyDescent="0.2">
      <c r="F85" s="4">
        <v>1959</v>
      </c>
      <c r="G85" s="4">
        <f t="shared" si="1"/>
        <v>79</v>
      </c>
      <c r="H85" s="9">
        <v>13.97</v>
      </c>
    </row>
    <row r="86" spans="6:8" x14ac:dyDescent="0.2">
      <c r="F86" s="4">
        <v>1960</v>
      </c>
      <c r="G86" s="4">
        <f t="shared" si="1"/>
        <v>80</v>
      </c>
      <c r="H86" s="9">
        <v>13.93</v>
      </c>
    </row>
    <row r="87" spans="6:8" x14ac:dyDescent="0.2">
      <c r="F87" s="4">
        <v>1961</v>
      </c>
      <c r="G87" s="4">
        <f t="shared" si="1"/>
        <v>81</v>
      </c>
      <c r="H87" s="9">
        <v>13.97</v>
      </c>
    </row>
    <row r="88" spans="6:8" x14ac:dyDescent="0.2">
      <c r="F88" s="4">
        <v>1962</v>
      </c>
      <c r="G88" s="4">
        <f t="shared" si="1"/>
        <v>82</v>
      </c>
      <c r="H88" s="9">
        <v>13.950000000000001</v>
      </c>
    </row>
    <row r="89" spans="6:8" x14ac:dyDescent="0.2">
      <c r="F89" s="4">
        <v>1963</v>
      </c>
      <c r="G89" s="4">
        <f t="shared" si="1"/>
        <v>83</v>
      </c>
      <c r="H89" s="9">
        <v>13.98</v>
      </c>
    </row>
    <row r="90" spans="6:8" x14ac:dyDescent="0.2">
      <c r="F90" s="4">
        <v>1964</v>
      </c>
      <c r="G90" s="4">
        <f t="shared" si="1"/>
        <v>84</v>
      </c>
      <c r="H90" s="9">
        <v>13.75</v>
      </c>
    </row>
    <row r="91" spans="6:8" x14ac:dyDescent="0.2">
      <c r="F91" s="4">
        <v>1965</v>
      </c>
      <c r="G91" s="4">
        <f t="shared" si="1"/>
        <v>85</v>
      </c>
      <c r="H91" s="9">
        <v>13.84</v>
      </c>
    </row>
    <row r="92" spans="6:8" x14ac:dyDescent="0.2">
      <c r="F92" s="4">
        <v>1966</v>
      </c>
      <c r="G92" s="4">
        <f t="shared" si="1"/>
        <v>86</v>
      </c>
      <c r="H92" s="9">
        <v>13.88</v>
      </c>
    </row>
    <row r="93" spans="6:8" x14ac:dyDescent="0.2">
      <c r="F93" s="4">
        <v>1967</v>
      </c>
      <c r="G93" s="4">
        <f t="shared" si="1"/>
        <v>87</v>
      </c>
      <c r="H93" s="9">
        <v>13.91</v>
      </c>
    </row>
    <row r="94" spans="6:8" x14ac:dyDescent="0.2">
      <c r="F94" s="4">
        <v>1968</v>
      </c>
      <c r="G94" s="4">
        <f t="shared" si="1"/>
        <v>88</v>
      </c>
      <c r="H94" s="9">
        <v>13.84</v>
      </c>
    </row>
    <row r="95" spans="6:8" x14ac:dyDescent="0.2">
      <c r="F95" s="4">
        <v>1969</v>
      </c>
      <c r="G95" s="4">
        <f t="shared" si="1"/>
        <v>89</v>
      </c>
      <c r="H95" s="9">
        <v>13.99</v>
      </c>
    </row>
    <row r="96" spans="6:8" x14ac:dyDescent="0.2">
      <c r="F96" s="4">
        <v>1970</v>
      </c>
      <c r="G96" s="4">
        <f t="shared" si="1"/>
        <v>90</v>
      </c>
      <c r="H96" s="9">
        <v>13.96</v>
      </c>
    </row>
    <row r="97" spans="6:8" x14ac:dyDescent="0.2">
      <c r="F97" s="4">
        <v>1971</v>
      </c>
      <c r="G97" s="4">
        <f t="shared" si="1"/>
        <v>91</v>
      </c>
      <c r="H97" s="9">
        <v>13.85</v>
      </c>
    </row>
    <row r="98" spans="6:8" x14ac:dyDescent="0.2">
      <c r="F98" s="4">
        <v>1972</v>
      </c>
      <c r="G98" s="4">
        <f t="shared" si="1"/>
        <v>92</v>
      </c>
      <c r="H98" s="9">
        <v>13.93</v>
      </c>
    </row>
    <row r="99" spans="6:8" x14ac:dyDescent="0.2">
      <c r="F99" s="4">
        <v>1973</v>
      </c>
      <c r="G99" s="4">
        <f t="shared" si="1"/>
        <v>93</v>
      </c>
      <c r="H99" s="9">
        <v>14.1</v>
      </c>
    </row>
    <row r="100" spans="6:8" x14ac:dyDescent="0.2">
      <c r="F100" s="4">
        <v>1974</v>
      </c>
      <c r="G100" s="4">
        <f t="shared" si="1"/>
        <v>94</v>
      </c>
      <c r="H100" s="9">
        <v>13.85</v>
      </c>
    </row>
    <row r="101" spans="6:8" x14ac:dyDescent="0.2">
      <c r="F101" s="4">
        <v>1975</v>
      </c>
      <c r="G101" s="4">
        <f t="shared" si="1"/>
        <v>95</v>
      </c>
      <c r="H101" s="9">
        <v>13.92</v>
      </c>
    </row>
    <row r="102" spans="6:8" x14ac:dyDescent="0.2">
      <c r="F102" s="4">
        <v>1976</v>
      </c>
      <c r="G102" s="4">
        <f t="shared" si="1"/>
        <v>96</v>
      </c>
      <c r="H102" s="9">
        <v>13.870000000000001</v>
      </c>
    </row>
    <row r="103" spans="6:8" x14ac:dyDescent="0.2">
      <c r="F103" s="4">
        <v>1977</v>
      </c>
      <c r="G103" s="4">
        <f t="shared" si="1"/>
        <v>97</v>
      </c>
      <c r="H103" s="9">
        <v>14.110000000000001</v>
      </c>
    </row>
    <row r="104" spans="6:8" x14ac:dyDescent="0.2">
      <c r="F104" s="4">
        <v>1978</v>
      </c>
      <c r="G104" s="4">
        <f t="shared" si="1"/>
        <v>98</v>
      </c>
      <c r="H104" s="9">
        <v>14.01</v>
      </c>
    </row>
    <row r="105" spans="6:8" x14ac:dyDescent="0.2">
      <c r="F105" s="4">
        <v>1979</v>
      </c>
      <c r="G105" s="4">
        <f t="shared" si="1"/>
        <v>99</v>
      </c>
      <c r="H105" s="9">
        <v>14.120000000000001</v>
      </c>
    </row>
    <row r="106" spans="6:8" x14ac:dyDescent="0.2">
      <c r="F106" s="4">
        <v>1980</v>
      </c>
      <c r="G106" s="4">
        <f t="shared" si="1"/>
        <v>100</v>
      </c>
      <c r="H106" s="9">
        <v>14.19</v>
      </c>
    </row>
    <row r="107" spans="6:8" x14ac:dyDescent="0.2">
      <c r="F107" s="4">
        <v>1981</v>
      </c>
      <c r="G107" s="4">
        <f t="shared" si="1"/>
        <v>101</v>
      </c>
      <c r="H107" s="9">
        <v>14.25</v>
      </c>
    </row>
    <row r="108" spans="6:8" x14ac:dyDescent="0.2">
      <c r="F108" s="4">
        <v>1982</v>
      </c>
      <c r="G108" s="4">
        <f t="shared" si="1"/>
        <v>102</v>
      </c>
      <c r="H108" s="9">
        <v>14.09</v>
      </c>
    </row>
    <row r="109" spans="6:8" x14ac:dyDescent="0.2">
      <c r="F109" s="4">
        <v>1983</v>
      </c>
      <c r="G109" s="4">
        <f t="shared" si="1"/>
        <v>103</v>
      </c>
      <c r="H109" s="9">
        <v>14.25</v>
      </c>
    </row>
    <row r="110" spans="6:8" x14ac:dyDescent="0.2">
      <c r="F110" s="4">
        <v>1984</v>
      </c>
      <c r="G110" s="4">
        <f t="shared" si="1"/>
        <v>104</v>
      </c>
      <c r="H110" s="9">
        <v>14.1</v>
      </c>
    </row>
    <row r="111" spans="6:8" x14ac:dyDescent="0.2">
      <c r="F111" s="4">
        <v>1985</v>
      </c>
      <c r="G111" s="4">
        <f t="shared" si="1"/>
        <v>105</v>
      </c>
      <c r="H111" s="9">
        <v>14.07</v>
      </c>
    </row>
    <row r="112" spans="6:8" x14ac:dyDescent="0.2">
      <c r="F112" s="4">
        <v>1986</v>
      </c>
      <c r="G112" s="4">
        <f t="shared" si="1"/>
        <v>106</v>
      </c>
      <c r="H112" s="9">
        <v>14.110000000000001</v>
      </c>
    </row>
    <row r="113" spans="6:8" x14ac:dyDescent="0.2">
      <c r="F113" s="4">
        <v>1987</v>
      </c>
      <c r="G113" s="4">
        <f t="shared" si="1"/>
        <v>107</v>
      </c>
      <c r="H113" s="9">
        <v>14.24</v>
      </c>
    </row>
    <row r="114" spans="6:8" x14ac:dyDescent="0.2">
      <c r="F114" s="4">
        <v>1988</v>
      </c>
      <c r="G114" s="4">
        <f t="shared" si="1"/>
        <v>108</v>
      </c>
      <c r="H114" s="9">
        <v>14.32</v>
      </c>
    </row>
    <row r="115" spans="6:8" x14ac:dyDescent="0.2">
      <c r="F115" s="4">
        <v>1989</v>
      </c>
      <c r="G115" s="4">
        <f t="shared" si="1"/>
        <v>109</v>
      </c>
      <c r="H115" s="9">
        <v>14.21</v>
      </c>
    </row>
    <row r="116" spans="6:8" x14ac:dyDescent="0.2">
      <c r="F116" s="4">
        <v>1990</v>
      </c>
      <c r="G116" s="4">
        <f t="shared" si="1"/>
        <v>110</v>
      </c>
      <c r="H116" s="9">
        <v>14.35</v>
      </c>
    </row>
    <row r="117" spans="6:8" x14ac:dyDescent="0.2">
      <c r="F117" s="4">
        <v>1991</v>
      </c>
      <c r="G117" s="4">
        <f t="shared" si="1"/>
        <v>111</v>
      </c>
      <c r="H117" s="9">
        <v>14.32</v>
      </c>
    </row>
    <row r="118" spans="6:8" x14ac:dyDescent="0.2">
      <c r="F118" s="4">
        <v>1992</v>
      </c>
      <c r="G118" s="4">
        <f t="shared" si="1"/>
        <v>112</v>
      </c>
      <c r="H118" s="9">
        <v>14.13</v>
      </c>
    </row>
    <row r="119" spans="6:8" x14ac:dyDescent="0.2">
      <c r="F119" s="4">
        <v>1993</v>
      </c>
      <c r="G119" s="4">
        <f t="shared" si="1"/>
        <v>113</v>
      </c>
      <c r="H119" s="9">
        <v>14.17</v>
      </c>
    </row>
    <row r="120" spans="6:8" x14ac:dyDescent="0.2">
      <c r="F120" s="4">
        <v>1994</v>
      </c>
      <c r="G120" s="4">
        <f t="shared" si="1"/>
        <v>114</v>
      </c>
      <c r="H120" s="9">
        <v>14.22</v>
      </c>
    </row>
    <row r="121" spans="6:8" x14ac:dyDescent="0.2">
      <c r="F121" s="4">
        <v>1995</v>
      </c>
      <c r="G121" s="4">
        <f t="shared" si="1"/>
        <v>115</v>
      </c>
      <c r="H121" s="9">
        <v>14.38</v>
      </c>
    </row>
    <row r="122" spans="6:8" x14ac:dyDescent="0.2">
      <c r="F122" s="4">
        <v>1996</v>
      </c>
      <c r="G122" s="4">
        <f t="shared" si="1"/>
        <v>116</v>
      </c>
      <c r="H122" s="9">
        <v>14.26</v>
      </c>
    </row>
    <row r="123" spans="6:8" x14ac:dyDescent="0.2">
      <c r="F123" s="4">
        <v>1997</v>
      </c>
      <c r="G123" s="4">
        <f t="shared" si="1"/>
        <v>117</v>
      </c>
      <c r="H123" s="9">
        <v>14.4</v>
      </c>
    </row>
    <row r="124" spans="6:8" x14ac:dyDescent="0.2">
      <c r="F124" s="4">
        <v>1998</v>
      </c>
      <c r="G124" s="4">
        <f t="shared" si="1"/>
        <v>118</v>
      </c>
      <c r="H124" s="9">
        <v>14.530000000000001</v>
      </c>
    </row>
    <row r="125" spans="6:8" x14ac:dyDescent="0.2">
      <c r="F125" s="4">
        <v>1999</v>
      </c>
      <c r="G125" s="4">
        <f t="shared" si="1"/>
        <v>119</v>
      </c>
      <c r="H125" s="9">
        <v>14.32</v>
      </c>
    </row>
    <row r="126" spans="6:8" x14ac:dyDescent="0.2">
      <c r="F126" s="4">
        <v>2000</v>
      </c>
      <c r="G126" s="4">
        <f t="shared" si="1"/>
        <v>120</v>
      </c>
      <c r="H126" s="9">
        <v>14.33</v>
      </c>
    </row>
    <row r="127" spans="6:8" x14ac:dyDescent="0.2">
      <c r="F127" s="4">
        <v>2001</v>
      </c>
      <c r="G127" s="4">
        <f t="shared" si="1"/>
        <v>121</v>
      </c>
      <c r="H127" s="9">
        <v>14.450000000000001</v>
      </c>
    </row>
    <row r="128" spans="6:8" x14ac:dyDescent="0.2">
      <c r="F128" s="4">
        <v>2002</v>
      </c>
      <c r="G128" s="4">
        <f t="shared" si="1"/>
        <v>122</v>
      </c>
      <c r="H128" s="9">
        <v>14.52</v>
      </c>
    </row>
    <row r="129" spans="6:8" x14ac:dyDescent="0.2">
      <c r="F129" s="4">
        <v>2003</v>
      </c>
      <c r="G129" s="4">
        <f t="shared" si="1"/>
        <v>123</v>
      </c>
      <c r="H129" s="9">
        <v>14.530000000000001</v>
      </c>
    </row>
    <row r="130" spans="6:8" x14ac:dyDescent="0.2">
      <c r="F130" s="4">
        <v>2004</v>
      </c>
      <c r="G130" s="4">
        <f t="shared" si="1"/>
        <v>124</v>
      </c>
      <c r="H130" s="9">
        <v>14.450000000000001</v>
      </c>
    </row>
    <row r="131" spans="6:8" x14ac:dyDescent="0.2">
      <c r="F131" s="4">
        <v>2005</v>
      </c>
      <c r="G131" s="4">
        <f t="shared" si="1"/>
        <v>125</v>
      </c>
      <c r="H131" s="9">
        <v>14.6</v>
      </c>
    </row>
    <row r="132" spans="6:8" x14ac:dyDescent="0.2">
      <c r="F132" s="4">
        <v>2006</v>
      </c>
      <c r="G132" s="4">
        <f t="shared" si="1"/>
        <v>126</v>
      </c>
      <c r="H132" s="9">
        <v>14.56</v>
      </c>
    </row>
    <row r="133" spans="6:8" x14ac:dyDescent="0.2">
      <c r="F133" s="4">
        <v>2007</v>
      </c>
      <c r="G133" s="4">
        <f t="shared" si="1"/>
        <v>127</v>
      </c>
      <c r="H133" s="9">
        <v>14.56</v>
      </c>
    </row>
    <row r="134" spans="6:8" x14ac:dyDescent="0.2">
      <c r="F134" s="4">
        <v>2008</v>
      </c>
      <c r="G134" s="4">
        <f t="shared" si="1"/>
        <v>128</v>
      </c>
      <c r="H134" s="9">
        <v>14.450000000000001</v>
      </c>
    </row>
    <row r="135" spans="6:8" x14ac:dyDescent="0.2">
      <c r="F135" s="4">
        <v>2009</v>
      </c>
      <c r="G135" s="4">
        <f t="shared" si="1"/>
        <v>129</v>
      </c>
      <c r="H135" s="9">
        <v>14.56</v>
      </c>
    </row>
    <row r="136" spans="6:8" x14ac:dyDescent="0.2">
      <c r="F136" s="4">
        <v>2010</v>
      </c>
      <c r="G136" s="4">
        <f t="shared" si="1"/>
        <v>130</v>
      </c>
      <c r="H136" s="9">
        <v>14.63</v>
      </c>
    </row>
    <row r="137" spans="6:8" x14ac:dyDescent="0.2">
      <c r="F137" s="4">
        <v>2011</v>
      </c>
      <c r="G137" s="4">
        <f t="shared" si="1"/>
        <v>131</v>
      </c>
      <c r="H137" s="9">
        <v>14.530000000000001</v>
      </c>
    </row>
    <row r="138" spans="6:8" x14ac:dyDescent="0.2">
      <c r="F138" s="4">
        <v>2012</v>
      </c>
      <c r="G138" s="4">
        <f t="shared" si="1"/>
        <v>132</v>
      </c>
      <c r="H138" s="9">
        <v>14.56</v>
      </c>
    </row>
    <row r="139" spans="6:8" x14ac:dyDescent="0.2">
      <c r="F139" s="4">
        <v>2013</v>
      </c>
      <c r="G139" s="4">
        <f t="shared" si="1"/>
        <v>133</v>
      </c>
      <c r="H139" s="9">
        <v>14.58</v>
      </c>
    </row>
    <row r="140" spans="6:8" x14ac:dyDescent="0.2">
      <c r="F140" s="4">
        <v>2014</v>
      </c>
      <c r="G140" s="4">
        <f t="shared" si="1"/>
        <v>134</v>
      </c>
      <c r="H140" s="9">
        <v>14.66</v>
      </c>
    </row>
    <row r="141" spans="6:8" x14ac:dyDescent="0.2">
      <c r="F141" s="4">
        <v>2015</v>
      </c>
      <c r="G141" s="4">
        <f t="shared" si="1"/>
        <v>135</v>
      </c>
      <c r="H141" s="9">
        <v>14.81</v>
      </c>
    </row>
    <row r="142" spans="6:8" x14ac:dyDescent="0.2">
      <c r="F142" s="6">
        <v>2016</v>
      </c>
      <c r="G142" s="4">
        <f t="shared" si="1"/>
        <v>136</v>
      </c>
      <c r="H142" s="9">
        <v>14.93</v>
      </c>
    </row>
    <row r="143" spans="6:8" x14ac:dyDescent="0.2">
      <c r="F143" s="4">
        <v>2017</v>
      </c>
      <c r="G143" s="4">
        <f t="shared" si="1"/>
        <v>137</v>
      </c>
      <c r="H143" s="9">
        <v>14.84</v>
      </c>
    </row>
    <row r="144" spans="6:8" x14ac:dyDescent="0.2">
      <c r="F144" s="4">
        <v>2018</v>
      </c>
      <c r="G144" s="4">
        <f t="shared" si="1"/>
        <v>138</v>
      </c>
      <c r="H144" s="9">
        <v>14.76</v>
      </c>
    </row>
    <row r="145" spans="6:8" x14ac:dyDescent="0.2">
      <c r="F145" s="4">
        <v>2019</v>
      </c>
      <c r="G145" s="4">
        <f t="shared" si="1"/>
        <v>139</v>
      </c>
      <c r="H145" s="9">
        <v>14.870000000000001</v>
      </c>
    </row>
    <row r="146" spans="6:8" x14ac:dyDescent="0.2">
      <c r="F146" s="4">
        <v>2020</v>
      </c>
      <c r="G146" s="4">
        <v>140</v>
      </c>
      <c r="H146" s="9">
        <v>14.91</v>
      </c>
    </row>
    <row r="147" spans="6:8" x14ac:dyDescent="0.2">
      <c r="F147" s="4">
        <v>2021</v>
      </c>
      <c r="G147" s="4">
        <v>141</v>
      </c>
      <c r="H147">
        <v>14.76</v>
      </c>
    </row>
    <row r="148" spans="6:8" x14ac:dyDescent="0.2">
      <c r="F148" s="4">
        <v>2022</v>
      </c>
      <c r="G148" s="4">
        <v>142</v>
      </c>
      <c r="H148">
        <v>14.81</v>
      </c>
    </row>
  </sheetData>
  <mergeCells count="1">
    <mergeCell ref="A2:H2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(Land and Ocean) Temp</vt:lpstr>
    </vt:vector>
  </TitlesOfParts>
  <Company>Ithaca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Ithaca College</dc:creator>
  <cp:lastModifiedBy>Tom</cp:lastModifiedBy>
  <dcterms:created xsi:type="dcterms:W3CDTF">2007-12-03T19:07:25Z</dcterms:created>
  <dcterms:modified xsi:type="dcterms:W3CDTF">2023-03-21T15:35:01Z</dcterms:modified>
</cp:coreProperties>
</file>